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-PC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/>
</workbook>
</file>

<file path=xl/calcChain.xml><?xml version="1.0" encoding="utf-8"?>
<calcChain xmlns="http://schemas.openxmlformats.org/spreadsheetml/2006/main">
  <c r="G11" i="1" l="1"/>
  <c r="G10" i="1" l="1"/>
  <c r="G12" i="1" l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<sst xmlns="http://schemas.openxmlformats.org/spreadsheetml/2006/main" count="25" uniqueCount="24">
  <si>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</si>
  <si>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</si>
  <si>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</si>
  <si>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</si>
  <si>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</si>
  <si>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</si>
  <si>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</si>
  <si>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</si>
  <si>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</si>
  <si>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</si>
  <si>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</si>
  <si>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</si>
  <si>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</si>
  <si>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</si>
  <si>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№56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</si>
  <si>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"09" марта   2023  года
</t>
  </si>
  <si>
    <t>Катетеры подключичные однократного применения, стерильные с внутренним диаметром 0.6мм</t>
  </si>
  <si>
    <t>Катетер подключичный стерильный - предназначены для катетеризации подключичной вены, используются для проведения инфузионной, трансфузионной терапии, для введения больших количеств крови, кровезаменителей и других жидкостей в течение длительного времени в стационарных условиях больниц, клиник       и т.д.
Катетер подключичный - представляет собой полиэтиленовую трубку с раструбом, имеет закрытый конец, два боковых отверстия, предназначен для однократного применения.
Раструб подключичного катетера выполнен в исполнении под конус «Луер», что обеспечивает подсоединение к катетеру шприцев, устройств переливания крови, кровезаменителей и инфузионных растворов. Катетер подключичный укомплектован проводником соответствующего размера и двумя резиновыми пробками.
На раструбе имеются отверстия для закрепления катетера на теле больного.                                                                                      Катетеры подключичные выпускаются трех типов размеров:
внутренним диаметром:  0,6 мм; 1,0 мм; 1,4 мм.
длина трубки с раструбом: 150, 150, 200 мм.</t>
  </si>
  <si>
    <t>шт</t>
  </si>
  <si>
    <t>Олива для промывния носа и продувания слуховых труб - это средство профилактики и лечения таких заболеваний, как ринит, гайморит, аденоиды путем промывания полостей носа лекарственными растворами. Также олива используется для продувания слуховых (евстахиевых) труб у пациента.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</si>
  <si>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</si>
  <si>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16.03.2023 года время: 14 часов 00 минут.</t>
  </si>
  <si>
    <t>Олива для промывания носа и продувания слуховых труб (детская, взрослая) одноразовая, полимерная</t>
  </si>
  <si>
    <t xml:space="preserve">техническая спецификация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</si>
</sst>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C9" sqref="C9"/>
    </sheetView>
  </sheetViews>
  <sheetFormatPr defaultRowHeight="15" x14ac:dyDescent="0.25"/>
  <cols>
    <col min="1" max="1" width="9.5703125" customWidth="1"/>
    <col min="2" max="2" width="27" customWidth="1"/>
    <col min="3" max="3" width="62.42578125" style="12" customWidth="1"/>
    <col min="4" max="4" width="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14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15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78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52.5" customHeight="1" x14ac:dyDescent="0.25">
      <c r="A9" s="42" t="s">
        <v>2</v>
      </c>
      <c r="B9" s="42" t="s">
        <v>0</v>
      </c>
      <c r="C9" s="42" t="s">
        <v>23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34" customHeight="1" x14ac:dyDescent="0.25">
      <c r="A10" s="38">
        <v>1</v>
      </c>
      <c r="B10" s="41" t="s">
        <v>16</v>
      </c>
      <c r="C10" s="41" t="s">
        <v>17</v>
      </c>
      <c r="D10" s="45" t="s">
        <v>18</v>
      </c>
      <c r="E10" s="45">
        <v>200</v>
      </c>
      <c r="F10" s="46">
        <v>140</v>
      </c>
      <c r="G10" s="47">
        <f>E10*F10</f>
        <v>28000</v>
      </c>
      <c r="H10" s="37"/>
      <c r="I10" s="37"/>
      <c r="J10" s="37"/>
      <c r="K10" s="37"/>
      <c r="L10" s="37"/>
      <c r="M10" s="37"/>
      <c r="O10" s="16"/>
    </row>
    <row r="11" spans="1:15" s="15" customFormat="1" ht="78" customHeight="1" x14ac:dyDescent="0.25">
      <c r="A11" s="38">
        <v>2</v>
      </c>
      <c r="B11" s="44" t="s">
        <v>22</v>
      </c>
      <c r="C11" s="44" t="s">
        <v>19</v>
      </c>
      <c r="D11" s="45" t="s">
        <v>18</v>
      </c>
      <c r="E11" s="48">
        <v>1000</v>
      </c>
      <c r="F11" s="46">
        <v>837</v>
      </c>
      <c r="G11" s="47">
        <f>E11*F11</f>
        <v>837000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9"/>
      <c r="B12" s="40" t="s">
        <v>8</v>
      </c>
      <c r="C12" s="40"/>
      <c r="D12" s="49"/>
      <c r="E12" s="50"/>
      <c r="F12" s="51"/>
      <c r="G12" s="52">
        <f>SUM(G10:G11)</f>
        <v>865000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5"/>
      <c r="B13" s="53" t="s">
        <v>5</v>
      </c>
      <c r="C13" s="53"/>
      <c r="D13" s="53"/>
      <c r="E13" s="53"/>
      <c r="F13" s="53"/>
      <c r="G13" s="53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59" t="s">
        <v>12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54" customHeight="1" x14ac:dyDescent="0.25">
      <c r="A15" s="5"/>
      <c r="B15" s="60" t="s">
        <v>20</v>
      </c>
      <c r="C15" s="60"/>
      <c r="D15" s="60"/>
      <c r="E15" s="60"/>
      <c r="F15" s="60"/>
      <c r="G15" s="60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0" t="s">
        <v>21</v>
      </c>
      <c r="C16" s="60"/>
      <c r="D16" s="60"/>
      <c r="E16" s="60"/>
      <c r="F16" s="60"/>
      <c r="G16" s="60"/>
      <c r="H16" s="2"/>
      <c r="I16" s="2"/>
      <c r="J16" s="2"/>
      <c r="K16" s="2"/>
      <c r="L16" s="2"/>
      <c r="M16" s="2"/>
      <c r="O16"/>
    </row>
    <row r="17" spans="1:15" ht="373.5" customHeight="1" x14ac:dyDescent="0.25">
      <c r="A17" s="11"/>
      <c r="B17" s="58" t="s">
        <v>11</v>
      </c>
      <c r="C17" s="58"/>
      <c r="D17" s="58"/>
      <c r="E17" s="58"/>
      <c r="F17" s="58"/>
      <c r="G17" s="58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3" t="s">
        <v>6</v>
      </c>
      <c r="C18" s="53"/>
      <c r="D18" s="53"/>
      <c r="E18" s="53"/>
      <c r="F18" s="53"/>
      <c r="G18" s="53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C19" s="35" t="s">
        <v>9</v>
      </c>
      <c r="D19" s="19"/>
      <c r="E19" s="36" t="s">
        <v>10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007-PC</cp:lastModifiedBy>
  <cp:lastPrinted>2023-03-09T08:48:43Z</cp:lastPrinted>
  <dcterms:created xsi:type="dcterms:W3CDTF">2020-01-31T07:01:33Z</dcterms:created>
  <dcterms:modified xsi:type="dcterms:W3CDTF">2023-03-10T04:26:59Z</dcterms:modified>
</cp:coreProperties>
</file>